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7D3E2A7-0010-4713-BC53-125E9CD1EC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UI Sudan Fleet" sheetId="1" r:id="rId1"/>
  </sheets>
  <definedNames>
    <definedName name="_xlnm._FilterDatabase" localSheetId="0" hidden="1">'PUI Sudan Fleet'!$B$4:$E$28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M. Yaya - Monthly rent - LumpSum
</t>
        </r>
      </text>
    </comment>
    <comment ref="D1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M. Yaya - Monthly rent - LumpSum
</t>
        </r>
      </text>
    </comment>
    <comment ref="D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M. Yaya - Monthly rent - LumpSum
</t>
        </r>
      </text>
    </comment>
    <comment ref="D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M. Yaya - Monthly rent - LumpSum
</t>
        </r>
      </text>
    </comment>
  </commentList>
</comments>
</file>

<file path=xl/sharedStrings.xml><?xml version="1.0" encoding="utf-8"?>
<sst xmlns="http://schemas.openxmlformats.org/spreadsheetml/2006/main" count="50" uniqueCount="30">
  <si>
    <t>#</t>
  </si>
  <si>
    <t xml:space="preserve">Discription </t>
  </si>
  <si>
    <t>Avrage day per month</t>
  </si>
  <si>
    <t>Number of Vehicles</t>
  </si>
  <si>
    <r>
      <t xml:space="preserve">Mobile Clinic 1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East Galabat - Doka</t>
    </r>
  </si>
  <si>
    <r>
      <t xml:space="preserve">Mobile Clinic 2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West Galabat</t>
    </r>
  </si>
  <si>
    <r>
      <t xml:space="preserve">Mobile Clinic 3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Baladiat Al-Gedaref</t>
    </r>
  </si>
  <si>
    <r>
      <t>Mobile Clinic 4 -</t>
    </r>
    <r>
      <rPr>
        <sz val="28"/>
        <color rgb="FFFF0000"/>
        <rFont val="Calibri"/>
        <family val="2"/>
        <scheme val="minor"/>
      </rPr>
      <t xml:space="preserve"> Additional from Jan, 2025</t>
    </r>
    <r>
      <rPr>
        <sz val="28"/>
        <color theme="1"/>
        <rFont val="Calibri"/>
        <family val="2"/>
        <scheme val="minor"/>
      </rPr>
      <t xml:space="preserve">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 xml:space="preserve">: East Galabat - Doka </t>
    </r>
  </si>
  <si>
    <r>
      <t>Mobile Clinic 5 -</t>
    </r>
    <r>
      <rPr>
        <sz val="28"/>
        <color rgb="FFFF0000"/>
        <rFont val="Calibri"/>
        <family val="2"/>
        <scheme val="minor"/>
      </rPr>
      <t xml:space="preserve"> Additional from Jan, 2025</t>
    </r>
    <r>
      <rPr>
        <sz val="28"/>
        <color theme="1"/>
        <rFont val="Calibri"/>
        <family val="2"/>
        <scheme val="minor"/>
      </rPr>
      <t xml:space="preserve">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Baladiat Al-Gedaref - different locations</t>
    </r>
  </si>
  <si>
    <r>
      <t>Mobile Clinic 6 -</t>
    </r>
    <r>
      <rPr>
        <sz val="28"/>
        <color rgb="FFFF0000"/>
        <rFont val="Calibri"/>
        <family val="2"/>
        <scheme val="minor"/>
      </rPr>
      <t xml:space="preserve"> Additional from Jan, 2025</t>
    </r>
    <r>
      <rPr>
        <sz val="28"/>
        <color theme="1"/>
        <rFont val="Calibri"/>
        <family val="2"/>
        <scheme val="minor"/>
      </rPr>
      <t xml:space="preserve">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Karari</t>
    </r>
  </si>
  <si>
    <r>
      <t>Mobile Clinic 7 -</t>
    </r>
    <r>
      <rPr>
        <sz val="28"/>
        <color rgb="FFFF0000"/>
        <rFont val="Calibri"/>
        <family val="2"/>
        <scheme val="minor"/>
      </rPr>
      <t xml:space="preserve"> Additional from Jan, 2025</t>
    </r>
    <r>
      <rPr>
        <sz val="28"/>
        <color theme="1"/>
        <rFont val="Calibri"/>
        <family val="2"/>
        <scheme val="minor"/>
      </rPr>
      <t xml:space="preserve">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Managil</t>
    </r>
  </si>
  <si>
    <r>
      <t xml:space="preserve">Health &amp; Nutrition + Supervission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Wasat Al-Gedarif - Geregana and Rofa'ah</t>
    </r>
  </si>
  <si>
    <r>
      <t xml:space="preserve">Health &amp; Nutrition + Supervission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 xml:space="preserve">: Baladiat Al-Gedaref-  Abakr Jebreel - Altadamon </t>
    </r>
  </si>
  <si>
    <r>
      <t xml:space="preserve">Health and Nutrition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Greeb</t>
    </r>
  </si>
  <si>
    <r>
      <t xml:space="preserve">Support Veh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Gedaref</t>
    </r>
  </si>
  <si>
    <r>
      <t xml:space="preserve">Health and Nutrition Supervision - Alfath 1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Karari</t>
    </r>
  </si>
  <si>
    <r>
      <t xml:space="preserve">Health and Nutrition Supervision + Office Support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Karari</t>
    </r>
  </si>
  <si>
    <r>
      <t xml:space="preserve">Health and Nutrition + Support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Managil</t>
    </r>
  </si>
  <si>
    <r>
      <t xml:space="preserve">Health and Nutrition Supervision - </t>
    </r>
    <r>
      <rPr>
        <sz val="28"/>
        <color rgb="FFFF0000"/>
        <rFont val="Calibri"/>
        <family val="2"/>
        <scheme val="minor"/>
      </rPr>
      <t>Additional from Jan, 2025</t>
    </r>
    <r>
      <rPr>
        <sz val="28"/>
        <color theme="1"/>
        <rFont val="Calibri"/>
        <family val="2"/>
        <scheme val="minor"/>
      </rPr>
      <t xml:space="preserve">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GED - Bandigio</t>
    </r>
  </si>
  <si>
    <r>
      <t xml:space="preserve">Health - </t>
    </r>
    <r>
      <rPr>
        <sz val="28"/>
        <color rgb="FFFF0000"/>
        <rFont val="Calibri"/>
        <family val="2"/>
        <scheme val="minor"/>
      </rPr>
      <t>Additional from Jan, 2025</t>
    </r>
    <r>
      <rPr>
        <sz val="28"/>
        <color theme="1"/>
        <rFont val="Calibri"/>
        <family val="2"/>
        <scheme val="minor"/>
      </rPr>
      <t xml:space="preserve">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 xml:space="preserve">: Botana and Al-rahad </t>
    </r>
  </si>
  <si>
    <r>
      <t xml:space="preserve">Mobile Clinic 8 -  </t>
    </r>
    <r>
      <rPr>
        <sz val="28"/>
        <color rgb="FFFF0000"/>
        <rFont val="Calibri"/>
        <family val="2"/>
        <scheme val="minor"/>
      </rPr>
      <t>Additional from Jan, 2025</t>
    </r>
    <r>
      <rPr>
        <sz val="28"/>
        <color theme="1"/>
        <rFont val="Calibri"/>
        <family val="2"/>
        <scheme val="minor"/>
      </rPr>
      <t xml:space="preserve">
Location: KRT</t>
    </r>
  </si>
  <si>
    <r>
      <t xml:space="preserve">Health and Nutrition Supervision + Different HFs - </t>
    </r>
    <r>
      <rPr>
        <sz val="28"/>
        <color rgb="FFFF0000"/>
        <rFont val="Calibri"/>
        <family val="2"/>
        <scheme val="minor"/>
      </rPr>
      <t>Additional from Jan, 2025</t>
    </r>
    <r>
      <rPr>
        <sz val="28"/>
        <color theme="1"/>
        <rFont val="Calibri"/>
        <family val="2"/>
        <scheme val="minor"/>
      </rPr>
      <t xml:space="preserve">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Karari</t>
    </r>
  </si>
  <si>
    <t xml:space="preserve">                  PUI Fleet - Sudan</t>
  </si>
  <si>
    <r>
      <t xml:space="preserve">Support Veh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PortSudan</t>
    </r>
  </si>
  <si>
    <r>
      <t xml:space="preserve">Support Veh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JAZ</t>
    </r>
  </si>
  <si>
    <r>
      <t xml:space="preserve">Oprational Veh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Gedaref</t>
    </r>
  </si>
  <si>
    <r>
      <t xml:space="preserve">Support Veh
</t>
    </r>
    <r>
      <rPr>
        <b/>
        <sz val="28"/>
        <color theme="1"/>
        <rFont val="Calibri"/>
        <family val="2"/>
        <scheme val="minor"/>
      </rPr>
      <t>Location</t>
    </r>
    <r>
      <rPr>
        <sz val="28"/>
        <color theme="1"/>
        <rFont val="Calibri"/>
        <family val="2"/>
        <scheme val="minor"/>
      </rPr>
      <t>: Karari</t>
    </r>
  </si>
  <si>
    <t>1 Month</t>
  </si>
  <si>
    <t>22 Days</t>
  </si>
  <si>
    <t>Avrage KM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</si>
</sst>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b/>
      <i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rgb="FFFF0000"/>
      <name val="Calibri"/>
      <family val="2"/>
      <scheme val="minor"/>
    </font>
    <font>
      <i/>
      <sz val="3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1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542636</xdr:colOff>
      <xdr:row>2</xdr:row>
      <xdr:rowOff>0</xdr:rowOff>
    </xdr:from>
    <xdr:to>
      <xdr:col>2</xdr:col>
      <xdr:colOff>1360564</xdr:colOff>
      <xdr:row>2</xdr:row>
      <xdr:rowOff>799722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B6F9B3-DED8-0B4E-6641-5CB87EB97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636" y="184727"/>
          <a:ext cx="2043545" cy="799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28"/>
  <sheetViews>
    <sheetView tabSelected="1" zoomScale="40" zoomScaleNormal="40" workbookViewId="0">
      <selection activeCell="C9" sqref="C9"/>
    </sheetView>
  </sheetViews>
  <sheetFormatPr defaultRowHeight="18.5"/>
  <cols>
    <col min="2" max="2" width="8.81640625" style="2" bestFit="1" customWidth="1"/>
    <col min="3" max="3" width="213.453125" customWidth="1"/>
    <col min="4" max="4" width="62.54296875" style="1" customWidth="1"/>
    <col min="5" max="5" width="59.26953125" style="1" customWidth="1"/>
    <col min="6" max="6" width="52.36328125" bestFit="1" customWidth="1"/>
    <col min="7" max="7" width="16.26953125" style="19" customWidth="1"/>
    <col min="9" max="9" width="29.1796875" customWidth="1"/>
    <col min="10" max="10" width="46.7265625" customWidth="1"/>
    <col min="11" max="11" width="44.90625" customWidth="1"/>
  </cols>
  <sheetData>
    <row r="3" spans="2:11" ht="65" customHeight="1">
      <c r="C3" s="12" t="s">
        <v>22</v>
      </c>
    </row>
    <row r="4" spans="2:11">
      <c r="B4" s="18" t="s">
        <v>0</v>
      </c>
      <c r="C4" s="18" t="s">
        <v>1</v>
      </c>
      <c r="D4" s="18" t="s">
        <v>2</v>
      </c>
      <c r="E4" s="18" t="s">
        <v>3</v>
      </c>
      <c r="F4" s="18" t="s">
        <v>29</v>
      </c>
    </row>
    <row r="5" spans="2:11" ht="39.5" customHeight="1">
      <c r="B5" s="18"/>
      <c r="C5" s="18"/>
      <c r="D5" s="18"/>
      <c r="E5" s="18"/>
      <c r="F5" s="18"/>
    </row>
    <row r="6" spans="2:11" s="2" customFormat="1" ht="72">
      <c r="B6" s="4">
        <v>1</v>
      </c>
      <c r="C6" s="5" t="s">
        <v>4</v>
      </c>
      <c r="D6" s="6" t="s">
        <v>28</v>
      </c>
      <c r="E6" s="6">
        <v>2</v>
      </c>
      <c r="F6" s="6">
        <v>1118</v>
      </c>
      <c r="G6" s="20"/>
      <c r="I6" s="23"/>
      <c r="J6" s="22"/>
      <c r="K6" s="24"/>
    </row>
    <row r="7" spans="2:11" ht="72">
      <c r="B7" s="4">
        <v>2</v>
      </c>
      <c r="C7" s="7" t="s">
        <v>5</v>
      </c>
      <c r="D7" s="6" t="s">
        <v>28</v>
      </c>
      <c r="E7" s="6">
        <v>2</v>
      </c>
      <c r="F7" s="6">
        <v>1135</v>
      </c>
      <c r="K7" s="25"/>
    </row>
    <row r="8" spans="2:11" ht="72">
      <c r="B8" s="4">
        <v>3</v>
      </c>
      <c r="C8" s="8" t="s">
        <v>6</v>
      </c>
      <c r="D8" s="6" t="s">
        <v>28</v>
      </c>
      <c r="E8" s="6">
        <v>2</v>
      </c>
      <c r="F8" s="6">
        <v>1740</v>
      </c>
    </row>
    <row r="9" spans="2:11" ht="72">
      <c r="B9" s="4">
        <v>4</v>
      </c>
      <c r="C9" s="9" t="s">
        <v>7</v>
      </c>
      <c r="D9" s="6" t="s">
        <v>28</v>
      </c>
      <c r="E9" s="6">
        <v>2</v>
      </c>
      <c r="F9" s="6"/>
    </row>
    <row r="10" spans="2:11" ht="72">
      <c r="B10" s="4">
        <v>5</v>
      </c>
      <c r="C10" s="9" t="s">
        <v>8</v>
      </c>
      <c r="D10" s="6" t="s">
        <v>28</v>
      </c>
      <c r="E10" s="6">
        <v>2</v>
      </c>
      <c r="F10" s="6"/>
    </row>
    <row r="11" spans="2:11" ht="72">
      <c r="B11" s="4">
        <v>6</v>
      </c>
      <c r="C11" s="9" t="s">
        <v>9</v>
      </c>
      <c r="D11" s="6" t="s">
        <v>28</v>
      </c>
      <c r="E11" s="6">
        <v>2</v>
      </c>
      <c r="F11" s="6"/>
    </row>
    <row r="12" spans="2:11" ht="72">
      <c r="B12" s="4">
        <v>7</v>
      </c>
      <c r="C12" s="9" t="s">
        <v>10</v>
      </c>
      <c r="D12" s="6" t="s">
        <v>28</v>
      </c>
      <c r="E12" s="6">
        <v>2</v>
      </c>
      <c r="F12" s="6"/>
    </row>
    <row r="13" spans="2:11" ht="72">
      <c r="B13" s="4">
        <v>8</v>
      </c>
      <c r="C13" s="8" t="s">
        <v>11</v>
      </c>
      <c r="D13" s="6" t="s">
        <v>28</v>
      </c>
      <c r="E13" s="6">
        <v>2</v>
      </c>
      <c r="F13" s="6">
        <v>1220</v>
      </c>
    </row>
    <row r="14" spans="2:11" s="3" customFormat="1" ht="72">
      <c r="B14" s="4">
        <v>9</v>
      </c>
      <c r="C14" s="10" t="s">
        <v>12</v>
      </c>
      <c r="D14" s="6" t="s">
        <v>28</v>
      </c>
      <c r="E14" s="6">
        <v>2</v>
      </c>
      <c r="F14" s="6">
        <v>500</v>
      </c>
      <c r="G14" s="21"/>
    </row>
    <row r="15" spans="2:11" ht="72">
      <c r="B15" s="4">
        <v>10</v>
      </c>
      <c r="C15" s="8" t="s">
        <v>13</v>
      </c>
      <c r="D15" s="6" t="s">
        <v>28</v>
      </c>
      <c r="E15" s="6">
        <v>1</v>
      </c>
      <c r="F15" s="6">
        <v>976</v>
      </c>
    </row>
    <row r="16" spans="2:11" ht="72">
      <c r="B16" s="4">
        <v>11</v>
      </c>
      <c r="C16" s="8" t="s">
        <v>14</v>
      </c>
      <c r="D16" s="6" t="s">
        <v>27</v>
      </c>
      <c r="E16" s="6">
        <v>1</v>
      </c>
      <c r="F16" s="6">
        <v>1000</v>
      </c>
    </row>
    <row r="17" spans="2:7" ht="72">
      <c r="B17" s="4">
        <v>12</v>
      </c>
      <c r="C17" s="8" t="s">
        <v>23</v>
      </c>
      <c r="D17" s="6" t="s">
        <v>27</v>
      </c>
      <c r="E17" s="6">
        <v>1</v>
      </c>
      <c r="F17" s="6">
        <v>2000</v>
      </c>
    </row>
    <row r="18" spans="2:7" ht="72">
      <c r="B18" s="4">
        <v>13</v>
      </c>
      <c r="C18" s="8" t="s">
        <v>26</v>
      </c>
      <c r="D18" s="6" t="s">
        <v>27</v>
      </c>
      <c r="E18" s="6">
        <v>1</v>
      </c>
      <c r="F18" s="6">
        <v>1500</v>
      </c>
    </row>
    <row r="19" spans="2:7" ht="72">
      <c r="B19" s="4">
        <v>14</v>
      </c>
      <c r="C19" s="8" t="s">
        <v>24</v>
      </c>
      <c r="D19" s="6" t="s">
        <v>27</v>
      </c>
      <c r="E19" s="6">
        <v>1</v>
      </c>
      <c r="F19" s="6">
        <v>1500</v>
      </c>
    </row>
    <row r="20" spans="2:7" s="3" customFormat="1" ht="72">
      <c r="B20" s="4">
        <v>15</v>
      </c>
      <c r="C20" s="11" t="s">
        <v>25</v>
      </c>
      <c r="D20" s="6" t="s">
        <v>27</v>
      </c>
      <c r="E20" s="6">
        <v>1</v>
      </c>
      <c r="F20" s="6">
        <v>760</v>
      </c>
      <c r="G20" s="21"/>
    </row>
    <row r="21" spans="2:7" ht="72">
      <c r="B21" s="4">
        <v>16</v>
      </c>
      <c r="C21" s="8" t="s">
        <v>15</v>
      </c>
      <c r="D21" s="6" t="s">
        <v>28</v>
      </c>
      <c r="E21" s="6">
        <v>1</v>
      </c>
      <c r="F21" s="6">
        <v>800</v>
      </c>
    </row>
    <row r="22" spans="2:7" ht="72">
      <c r="B22" s="4">
        <v>17</v>
      </c>
      <c r="C22" s="8" t="s">
        <v>16</v>
      </c>
      <c r="D22" s="6" t="s">
        <v>28</v>
      </c>
      <c r="E22" s="6">
        <v>1</v>
      </c>
      <c r="F22" s="6">
        <v>900</v>
      </c>
    </row>
    <row r="23" spans="2:7" ht="72">
      <c r="B23" s="4">
        <v>18</v>
      </c>
      <c r="C23" s="8" t="s">
        <v>17</v>
      </c>
      <c r="D23" s="6" t="s">
        <v>28</v>
      </c>
      <c r="E23" s="6">
        <v>2</v>
      </c>
      <c r="F23" s="6">
        <v>950</v>
      </c>
    </row>
    <row r="24" spans="2:7" ht="72">
      <c r="B24" s="4">
        <v>19</v>
      </c>
      <c r="C24" s="9" t="s">
        <v>18</v>
      </c>
      <c r="D24" s="6" t="s">
        <v>28</v>
      </c>
      <c r="E24" s="6">
        <v>1</v>
      </c>
      <c r="F24" s="6"/>
    </row>
    <row r="25" spans="2:7" ht="72">
      <c r="B25" s="4">
        <v>20</v>
      </c>
      <c r="C25" s="9" t="s">
        <v>19</v>
      </c>
      <c r="D25" s="6" t="s">
        <v>28</v>
      </c>
      <c r="E25" s="6">
        <v>2</v>
      </c>
      <c r="F25" s="6"/>
    </row>
    <row r="26" spans="2:7" ht="72">
      <c r="B26" s="4">
        <v>21</v>
      </c>
      <c r="C26" s="9" t="s">
        <v>20</v>
      </c>
      <c r="D26" s="6" t="s">
        <v>28</v>
      </c>
      <c r="E26" s="6">
        <v>2</v>
      </c>
      <c r="F26" s="6"/>
    </row>
    <row r="27" spans="2:7" ht="72">
      <c r="B27" s="4">
        <v>22</v>
      </c>
      <c r="C27" s="9" t="s">
        <v>21</v>
      </c>
      <c r="D27" s="6" t="s">
        <v>28</v>
      </c>
      <c r="E27" s="6">
        <v>2</v>
      </c>
      <c r="F27" s="6"/>
    </row>
    <row r="28" spans="2:7" ht="75.5" customHeight="1">
      <c r="B28" s="14"/>
      <c r="C28" s="16"/>
      <c r="D28" s="15"/>
      <c r="E28" s="17">
        <f>SUM(E6:E27)</f>
        <v>35</v>
      </c>
      <c r="F28" s="13"/>
    </row>
  </sheetData>
  <mergeCells count="5">
    <mergeCell ref="B4:B5"/>
    <mergeCell ref="C4:C5"/>
    <mergeCell ref="E4:E5"/>
    <mergeCell ref="D4:D5"/>
    <mergeCell ref="F4:F5"/>
  </mergeCells>
  <phoneticPr fontId="2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PUI Sudan Fleet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PUI SDN East Logistics Manager</cp:lastModifiedBy>
  <dcterms:created xsi:type="dcterms:W3CDTF">2015-06-05T18:17:20Z</dcterms:created>
  <dcterms:modified xsi:type="dcterms:W3CDTF">2024-12-26T12:01:00Z</dcterms:modified>
</cp:coreProperties>
</file>