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vethechildren1-my.sharepoint.com/personal/husham_kamaleldin_savethechildren_org/Documents/Desktop/Field Office/ALMANGEL/PR557582 - Rehabilition of targted HFs in Al-Managel locality under BHA/"/>
    </mc:Choice>
  </mc:AlternateContent>
  <xr:revisionPtr revIDLastSave="60" documentId="8_{B4A01E5C-1CAB-4686-9072-B453C795BDED}" xr6:coauthVersionLast="47" xr6:coauthVersionMax="47" xr10:uidLastSave="{65803391-6B6C-4496-903E-FAD432C8B7FC}"/>
  <bookViews>
    <workbookView xWindow="-120" yWindow="-120" windowWidth="20730" windowHeight="11040" xr2:uid="{C17E5AB6-10B6-4608-880B-2B15363DCE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38" i="1"/>
</calcChain>
</file>

<file path=xl/sharedStrings.xml><?xml version="1.0" encoding="utf-8"?>
<sst xmlns="http://schemas.openxmlformats.org/spreadsheetml/2006/main" count="95" uniqueCount="51">
  <si>
    <t>الجملة</t>
  </si>
  <si>
    <t>سعر الوحدة</t>
  </si>
  <si>
    <t xml:space="preserve">الكمية </t>
  </si>
  <si>
    <t xml:space="preserve">الوحدة </t>
  </si>
  <si>
    <t xml:space="preserve">البند </t>
  </si>
  <si>
    <t>م2</t>
  </si>
  <si>
    <t>عملية</t>
  </si>
  <si>
    <t xml:space="preserve">الجملة </t>
  </si>
  <si>
    <t>عدد</t>
  </si>
  <si>
    <t>م ط</t>
  </si>
  <si>
    <t>م3</t>
  </si>
  <si>
    <t>م 2</t>
  </si>
  <si>
    <t xml:space="preserve">المواصفات </t>
  </si>
  <si>
    <t xml:space="preserve">م2 </t>
  </si>
  <si>
    <t xml:space="preserve">عمل شفط للسابتك </t>
  </si>
  <si>
    <t xml:space="preserve">توريد و تركيب منور 30*40سم من االاكسبنده مثبته على فريم من الزوي 1بوصة مع عمل النملي </t>
  </si>
  <si>
    <t>توريد و توصيل و تركيب مغسلة ايدي من  خزان مياه سعة 32 لترًا (8 جالون) مع تركيب حنفية ماء مقاس 1/2 بوصة مثبت بشكل جيد شاملا حوض بلاستيكي مع عمل قاعدة  بارتفاع 60سم من الزوي 1.5 بوصة 4 ارجل  مع الدهان الزيتي  المطلوب شاملا حفر و صب قاعدة ارجل  مغسلة الايدي (30*30*50) سم</t>
  </si>
  <si>
    <t xml:space="preserve">توريد وعمل طلاء من الداخل للسقفوفات  بالبوماستك 2 اوجه   من البوماستك الاقتصادي  حسب اصول الصنعة  و اللون المطلوب </t>
  </si>
  <si>
    <t>توريد وعمل طلاء داخلي للحوائط بالبوماستك 2 اوجه مع عمل وجه تحضيري  من الطلية الحريرية و الوجه الخارجي  البوماستك السلك شاملا طلاء الابواب و الشبابيك بالبوهية حسب اصول الصنعة و اللون المطلوب</t>
  </si>
  <si>
    <t xml:space="preserve">توريد و عمل طلاء لكنب الانتظار بالبوهية حسب اصول الصنعة  و اللون المطلوب </t>
  </si>
  <si>
    <t>توريد و عمل  عزل مائي للسقف  و ذلك بعمل ميول و عمل طلاء عازل اسمنتي  من اجود الانواع  للسقف على طبقتين يتم دهان الوجه الثاني بعد جفاف الوجه الاول  وعمل جميع مايلزم  من اصول الصنعة</t>
  </si>
  <si>
    <t xml:space="preserve">توريد وعمل طلاء خارجي داخلي و خارجي للسور  بالبوماستك 2 اوجه مع عمل وجه تحضيري  من البوماستك الاقتصادي و الوجه الخارجي  بالبوماستك السلك شاملا طلاء الابواب و القريلات بالبوهية حسب اصول الصنعة  و اللون المطلوب </t>
  </si>
  <si>
    <t xml:space="preserve">توريد و تصنيع  وتركيب  فريم من  الواح الفايبر لون (رمادي داكن او بني )   مثبت على فريم من المواسير 3*6سم الطلاء باللون المطلوب للمواسير و التثبيت الجيد بمسامير الدريل   ارتفاع 2.4 م    شاملا  عمل باب عرض 1.2م و ارتفاع 2 م  و ذلك لزوم تقفيل غرفة القابلة </t>
  </si>
  <si>
    <t xml:space="preserve">توريد و تركيب و توصيل حوض غسيل ايدي من اجود الانواع  مع عمل كل ما يلزم من اصول الصنعة من توصيلات السباكة اللازمة </t>
  </si>
  <si>
    <t xml:space="preserve">توريد وعمل طلاء خارجي للحوائط بالبوماستك 2 اوجه مع عمل وجه تحضيري  من البوماستك الاقتصادي و الوجه الاخير  بالبوماستك السلك شاملا طلاء الابواب و الشبابيك بالبوهية حسب اصول الصنعة  و اللون المطلوب شاملا البربيت </t>
  </si>
  <si>
    <t>توريد و تركيب سقف   من الزنك البلدي عيار 35  شاملا تثبت عازل حراري من اجود الانواع و ذلك بعد ازالة و فك الزنك القديم مع عمل جميع مايلزم  من اصول الصنعة</t>
  </si>
  <si>
    <t xml:space="preserve">عمل مرمات للحوائط بالمونة الاسمنية و الاسمنت الابيض و ذلك بعمل كشف و تقشير للاجزاء التالفة </t>
  </si>
  <si>
    <t>توريد وعمل طلاء داخلي للحوائط بالبوماستك 2 اوجه مع عمل وجه تحضيري  من الاسمنت الابيض  و الوجه الخارجي  البوماستك السلك شاملا طلاء الابواب و الشبابيك بالبوهية حسب اصول الصنعة و اللون المطلوب</t>
  </si>
  <si>
    <t xml:space="preserve">توريد و تصنيع   حائط ساتر من  فريم من  الصاج   مثبت على فريم من المواسير 3*6سم الطلاء باللون المطلوب للمواسير والصاج  مع التثبيت الجيد و اللحام الجيد   ارتفاع 2 م    </t>
  </si>
  <si>
    <t xml:space="preserve">توريد وعمل طلاء  داخلي و خارجي للحمامات  بالبوماستك 2 اوجه مع عمل وجه تحضيري  من البوماستك الاقتصادي و الوجه الخارجي  بالبوماستك السلك شاملا طلاء الابواب و المناور بالبوهية حسب اصول الصنعة  و اللون المطلوب </t>
  </si>
  <si>
    <t xml:space="preserve"> عمل بياض ناعم سمك 2سم بمونة اسمنتية 1:6 للحوائط المراحيض من االخارج </t>
  </si>
  <si>
    <t>توريد و عمل ردميات من الخرسانة الترابية  حيث يككون الميول 5% بعرض 1م  داخل ساتر المراحيض</t>
  </si>
  <si>
    <t xml:space="preserve">توريد وتركيب شباك مقاس (90*120)سم من المواسير( 2.5*5) سم للحلق و الضلف من (2*4)سم والصاج المضلع مع الطلاء بالزلقون والطلاء بالبوهية </t>
  </si>
  <si>
    <t xml:space="preserve">توريد و   صيانة شباك مقاس (90*120)سم و ذلك عن طريق اعادة  تثبيت الضلف شاملا الطلاء بالبوهية باللون المطلوب </t>
  </si>
  <si>
    <t xml:space="preserve">توريد وتركيب باب مقاس (180*110)سم من المواسير( 3*6) سم للحلق و الضلف من (2*4)سم والصاج المضلع مع الطلاء بالزلقون والطلاء بالبوهية و ذلك بعد ازالة الباب الخشبي القديم </t>
  </si>
  <si>
    <t>توريد وصيانة باب مقاس (180*110)سم شاملا الطلاء بالبوهية</t>
  </si>
  <si>
    <t xml:space="preserve">توريد و عمل صيانة لبوابة المدخل الرئيسية و ّذلك باعادة اللحام و مراجعة الاقفال شاملا الطلاء باللون المطلوب </t>
  </si>
  <si>
    <t>توريد و عمل بياض طلية لبان للارضيات (المهندس المشرف يحدد الغرف )</t>
  </si>
  <si>
    <t xml:space="preserve">توريد و تركيب سقف مستعار من اجود الانواع  </t>
  </si>
  <si>
    <t xml:space="preserve">توريد و تركيب مقعد بلدي </t>
  </si>
  <si>
    <t>توريد وعمل طلاء داخلي للحوائط وجه واحد من البوماستك السلك شاملا طلاء الابواب و الشبابيك بالبوهية حسب اصول الصنعة و اللون المطلوب</t>
  </si>
  <si>
    <t xml:space="preserve">تويد و عمل طلاء لقوائم المظلة </t>
  </si>
  <si>
    <t xml:space="preserve">توريد و تركيب و توصيل حوض غسيل ايدي  للمعمل و غرفة الطبيب من اجود الانواع  مع عمل كل ما يلزم من اصول الصنعة من توصيلات السباكة اللازمة </t>
  </si>
  <si>
    <t xml:space="preserve">توريد و تصنيع   حائط ساتر للمراحيض من  فريم من  الصاج   مثبت على فريم من المواسير 3*6سم الطلاء باللون المطلوب للمواسير والصاج  مع التثبيت الجيد و اللحام الجيد   ارتفاع 2 م    </t>
  </si>
  <si>
    <t xml:space="preserve"> توريد و عمل بياض ناعم سمك 2سم بمونة اسمنتية 1:6 للحوائط المراحيض من االخارج </t>
  </si>
  <si>
    <t>مكتب النيل الابيض</t>
  </si>
  <si>
    <t>اعمال صيانات مرافق صحية - محلية المناقل</t>
  </si>
  <si>
    <t>مركز صحي الكلاكلة  - مدينة المناقل</t>
  </si>
  <si>
    <t>مشتشفى  عبود  الريفي - ريفي المناقل</t>
  </si>
  <si>
    <t>مركز صحي قرية كمل نومك  - ريفي المناقل</t>
  </si>
  <si>
    <t xml:space="preserve">التكلفة الكلية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</si>
</sst>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&quot;kr.&quot;_-;\-* #,##0.00\ &quot;kr.&quot;_-;_-* &quot;-&quot;??\ &quot;kr.&quot;_-;_-@_-"/>
    <numFmt numFmtId="165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Calibri"/>
      <family val="2"/>
    </font>
    <font>
      <b/>
      <sz val="14"/>
      <color theme="1" tint="4.9989318521683403E-2"/>
      <name val="Calibri"/>
      <family val="2"/>
    </font>
    <font>
      <sz val="14"/>
      <color rgb="FF000000"/>
      <name val="Calibri"/>
      <family val="2"/>
    </font>
    <font>
      <b/>
      <sz val="2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5" fillId="0" borderId="12" xfId="0" applyFont="1" applyBorder="1" applyAlignment="1">
      <alignment wrapText="1"/>
    </xf>
    <xf numFmtId="0" fontId="5" fillId="5" borderId="12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3" fontId="3" fillId="6" borderId="6" xfId="0" applyNumberFormat="1" applyFont="1" applyFill="1" applyBorder="1" applyAlignment="1">
      <alignment horizontal="center" vertical="center"/>
    </xf>
    <xf numFmtId="3" fontId="3" fillId="6" borderId="2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vertical="center" wrapText="1"/>
    </xf>
    <xf numFmtId="0" fontId="3" fillId="6" borderId="7" xfId="0" applyFont="1" applyFill="1" applyBorder="1" applyAlignment="1">
      <alignment horizontal="center" vertical="center"/>
    </xf>
    <xf numFmtId="3" fontId="3" fillId="4" borderId="6" xfId="0" applyNumberFormat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3" fontId="3" fillId="4" borderId="6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5" borderId="12" xfId="0" applyFont="1" applyFill="1" applyBorder="1" applyAlignment="1">
      <alignment horizontal="center" vertical="center"/>
    </xf>
    <xf numFmtId="3" fontId="3" fillId="4" borderId="17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0" borderId="2" xfId="0" applyFont="1" applyBorder="1" applyAlignment="1">
      <alignment wrapText="1"/>
    </xf>
    <xf numFmtId="0" fontId="6" fillId="0" borderId="7" xfId="0" applyFont="1" applyBorder="1" applyAlignment="1">
      <alignment horizontal="center"/>
    </xf>
    <xf numFmtId="0" fontId="3" fillId="4" borderId="8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4" borderId="9" xfId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7">
    <cellStyle name="20% - Accent5" xfId="1" builtinId="46"/>
    <cellStyle name="Comma 2" xfId="5" xr:uid="{5F1FB467-A74F-4D24-AC89-9EAEB4613F11}"/>
    <cellStyle name="Comma 2 2" xfId="2" xr:uid="{25940DD9-D8D2-4AEE-A6FE-9E7A14307D41}"/>
    <cellStyle name="Comma 3" xfId="3" xr:uid="{2EA51B72-2EF2-41CC-A4F4-E52420E78A00}"/>
    <cellStyle name="Currency 2" xfId="4" xr:uid="{B28421E4-3047-4BF6-8D1C-CD91DE24F168}"/>
    <cellStyle name="Normal" xfId="0" builtinId="0"/>
    <cellStyle name="Normal 2" xfId="6" xr:uid="{037D60C3-1B88-4DB7-BF5F-82CB787D6F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86769</xdr:colOff>
          <xdr:row>1</xdr:row>
          <xdr:rowOff>35621</xdr:rowOff>
        </xdr:from>
        <xdr:to>
          <xdr:col>10</xdr:col>
          <xdr:colOff>2267994</xdr:colOff>
          <xdr:row>3</xdr:row>
          <xdr:rowOff>130871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62090-9C6F-4A8F-B63E-0C9C0A939C32}">
  <sheetPr>
    <pageSetUpPr fitToPage="1"/>
  </sheetPr>
  <dimension ref="G1:L52"/>
  <sheetViews>
    <sheetView tabSelected="1" view="pageBreakPreview" topLeftCell="G1" zoomScale="60" zoomScaleNormal="73" workbookViewId="0">
      <selection activeCell="J9" sqref="J9"/>
    </sheetView>
  </sheetViews>
  <sheetFormatPr defaultRowHeight="15" x14ac:dyDescent="0.25"/>
  <cols>
    <col min="7" max="7" width="22.7109375" customWidth="1"/>
    <col min="8" max="8" width="16.85546875" style="1" customWidth="1"/>
    <col min="9" max="9" width="17.42578125" style="2" customWidth="1"/>
    <col min="10" max="10" width="22.5703125" style="2" customWidth="1"/>
    <col min="11" max="11" width="74.85546875" customWidth="1"/>
    <col min="12" max="12" width="19.42578125" style="1" customWidth="1"/>
  </cols>
  <sheetData>
    <row r="1" spans="7:12" ht="18.75" x14ac:dyDescent="0.3">
      <c r="G1" s="3"/>
      <c r="H1" s="4"/>
      <c r="I1" s="5"/>
      <c r="J1" s="5"/>
      <c r="K1" s="3"/>
      <c r="L1" s="4"/>
    </row>
    <row r="2" spans="7:12" ht="18.75" x14ac:dyDescent="0.3">
      <c r="G2" s="3"/>
      <c r="H2" s="4"/>
      <c r="I2" s="5"/>
      <c r="J2" s="5"/>
      <c r="K2" s="3"/>
      <c r="L2" s="4"/>
    </row>
    <row r="3" spans="7:12" x14ac:dyDescent="0.25">
      <c r="G3" s="42"/>
      <c r="H3" s="42"/>
      <c r="I3" s="42"/>
      <c r="J3" s="42"/>
      <c r="K3" s="42"/>
      <c r="L3" s="42"/>
    </row>
    <row r="4" spans="7:12" ht="15.75" thickBot="1" x14ac:dyDescent="0.3">
      <c r="G4" s="43"/>
      <c r="H4" s="43"/>
      <c r="I4" s="43"/>
      <c r="J4" s="43"/>
      <c r="K4" s="43"/>
      <c r="L4" s="43"/>
    </row>
    <row r="5" spans="7:12" ht="30" thickTop="1" thickBot="1" x14ac:dyDescent="0.5">
      <c r="G5" s="47" t="s">
        <v>45</v>
      </c>
      <c r="H5" s="48"/>
      <c r="I5" s="48"/>
      <c r="J5" s="48"/>
      <c r="K5" s="48"/>
      <c r="L5" s="49"/>
    </row>
    <row r="6" spans="7:12" ht="29.25" thickBot="1" x14ac:dyDescent="0.5">
      <c r="G6" s="35" t="s">
        <v>46</v>
      </c>
      <c r="H6" s="36"/>
      <c r="I6" s="36"/>
      <c r="J6" s="36"/>
      <c r="K6" s="36"/>
      <c r="L6" s="37"/>
    </row>
    <row r="7" spans="7:12" ht="19.5" thickBot="1" x14ac:dyDescent="0.3">
      <c r="G7" s="14" t="s">
        <v>0</v>
      </c>
      <c r="H7" s="15" t="s">
        <v>1</v>
      </c>
      <c r="I7" s="15" t="s">
        <v>2</v>
      </c>
      <c r="J7" s="15" t="s">
        <v>3</v>
      </c>
      <c r="K7" s="15" t="s">
        <v>12</v>
      </c>
      <c r="L7" s="6" t="s">
        <v>4</v>
      </c>
    </row>
    <row r="8" spans="7:12" ht="29.25" thickBot="1" x14ac:dyDescent="0.5">
      <c r="G8" s="38" t="s">
        <v>47</v>
      </c>
      <c r="H8" s="39"/>
      <c r="I8" s="39"/>
      <c r="J8" s="39"/>
      <c r="K8" s="40"/>
      <c r="L8" s="26">
        <v>1</v>
      </c>
    </row>
    <row r="9" spans="7:12" ht="57" thickBot="1" x14ac:dyDescent="0.3">
      <c r="G9" s="17"/>
      <c r="H9" s="18"/>
      <c r="I9" s="19">
        <v>220</v>
      </c>
      <c r="J9" s="19" t="s">
        <v>5</v>
      </c>
      <c r="K9" s="20" t="s">
        <v>20</v>
      </c>
      <c r="L9" s="21">
        <v>1</v>
      </c>
    </row>
    <row r="10" spans="7:12" ht="62.45" customHeight="1" thickBot="1" x14ac:dyDescent="0.3">
      <c r="G10" s="17"/>
      <c r="H10" s="18"/>
      <c r="I10" s="19">
        <v>560</v>
      </c>
      <c r="J10" s="19" t="s">
        <v>5</v>
      </c>
      <c r="K10" s="20" t="s">
        <v>18</v>
      </c>
      <c r="L10" s="21">
        <v>2</v>
      </c>
    </row>
    <row r="11" spans="7:12" ht="75.75" thickBot="1" x14ac:dyDescent="0.3">
      <c r="G11" s="17"/>
      <c r="H11" s="18"/>
      <c r="I11" s="19">
        <v>320</v>
      </c>
      <c r="J11" s="19" t="s">
        <v>5</v>
      </c>
      <c r="K11" s="20" t="s">
        <v>24</v>
      </c>
      <c r="L11" s="21">
        <v>3</v>
      </c>
    </row>
    <row r="12" spans="7:12" ht="38.25" thickBot="1" x14ac:dyDescent="0.3">
      <c r="G12" s="17"/>
      <c r="H12" s="18"/>
      <c r="I12" s="19">
        <v>220</v>
      </c>
      <c r="J12" s="19" t="s">
        <v>11</v>
      </c>
      <c r="K12" s="20" t="s">
        <v>17</v>
      </c>
      <c r="L12" s="21">
        <v>4</v>
      </c>
    </row>
    <row r="13" spans="7:12" ht="75.75" thickBot="1" x14ac:dyDescent="0.3">
      <c r="G13" s="17"/>
      <c r="H13" s="18"/>
      <c r="I13" s="19">
        <v>100</v>
      </c>
      <c r="J13" s="19" t="s">
        <v>11</v>
      </c>
      <c r="K13" s="20" t="s">
        <v>21</v>
      </c>
      <c r="L13" s="21">
        <v>5</v>
      </c>
    </row>
    <row r="14" spans="7:12" ht="38.25" thickBot="1" x14ac:dyDescent="0.3">
      <c r="G14" s="17"/>
      <c r="H14" s="18"/>
      <c r="I14" s="19">
        <v>1</v>
      </c>
      <c r="J14" s="19" t="s">
        <v>6</v>
      </c>
      <c r="K14" s="20" t="s">
        <v>19</v>
      </c>
      <c r="L14" s="21">
        <v>6</v>
      </c>
    </row>
    <row r="15" spans="7:12" ht="75.75" thickBot="1" x14ac:dyDescent="0.3">
      <c r="G15" s="7"/>
      <c r="H15" s="8"/>
      <c r="I15" s="8">
        <v>5</v>
      </c>
      <c r="J15" s="11" t="s">
        <v>9</v>
      </c>
      <c r="K15" s="10" t="s">
        <v>22</v>
      </c>
      <c r="L15" s="9">
        <v>7</v>
      </c>
    </row>
    <row r="16" spans="7:12" ht="38.25" thickBot="1" x14ac:dyDescent="0.3">
      <c r="G16" s="17"/>
      <c r="H16" s="18"/>
      <c r="I16" s="19">
        <v>4</v>
      </c>
      <c r="J16" s="19" t="s">
        <v>8</v>
      </c>
      <c r="K16" s="20" t="s">
        <v>23</v>
      </c>
      <c r="L16" s="21">
        <v>8</v>
      </c>
    </row>
    <row r="17" spans="7:12" ht="57" thickBot="1" x14ac:dyDescent="0.3">
      <c r="G17" s="17"/>
      <c r="H17" s="18"/>
      <c r="I17" s="19">
        <v>11</v>
      </c>
      <c r="J17" s="19" t="s">
        <v>11</v>
      </c>
      <c r="K17" s="20" t="s">
        <v>28</v>
      </c>
      <c r="L17" s="21">
        <v>9</v>
      </c>
    </row>
    <row r="18" spans="7:12" ht="38.25" thickBot="1" x14ac:dyDescent="0.3">
      <c r="G18" s="17"/>
      <c r="H18" s="18"/>
      <c r="I18" s="19">
        <v>15</v>
      </c>
      <c r="J18" s="19" t="s">
        <v>13</v>
      </c>
      <c r="K18" s="20" t="s">
        <v>30</v>
      </c>
      <c r="L18" s="21">
        <v>10</v>
      </c>
    </row>
    <row r="19" spans="7:12" ht="75.75" thickBot="1" x14ac:dyDescent="0.3">
      <c r="G19" s="17"/>
      <c r="H19" s="18"/>
      <c r="I19" s="19">
        <v>74</v>
      </c>
      <c r="J19" s="19" t="s">
        <v>11</v>
      </c>
      <c r="K19" s="20" t="s">
        <v>29</v>
      </c>
      <c r="L19" s="21">
        <v>11</v>
      </c>
    </row>
    <row r="20" spans="7:12" ht="90" customHeight="1" thickBot="1" x14ac:dyDescent="0.3">
      <c r="G20" s="17"/>
      <c r="H20" s="18"/>
      <c r="I20" s="19">
        <v>1</v>
      </c>
      <c r="J20" s="19" t="s">
        <v>6</v>
      </c>
      <c r="K20" s="20" t="s">
        <v>16</v>
      </c>
      <c r="L20" s="21">
        <v>12</v>
      </c>
    </row>
    <row r="21" spans="7:12" ht="19.5" thickBot="1" x14ac:dyDescent="0.3">
      <c r="G21" s="17"/>
      <c r="H21" s="18"/>
      <c r="I21" s="19">
        <v>1</v>
      </c>
      <c r="J21" s="19" t="s">
        <v>6</v>
      </c>
      <c r="K21" s="20" t="s">
        <v>14</v>
      </c>
      <c r="L21" s="21">
        <v>13</v>
      </c>
    </row>
    <row r="22" spans="7:12" ht="35.450000000000003" customHeight="1" thickTop="1" thickBot="1" x14ac:dyDescent="0.35">
      <c r="G22" s="7"/>
      <c r="H22" s="8"/>
      <c r="I22" s="13">
        <v>4</v>
      </c>
      <c r="J22" s="8" t="s">
        <v>8</v>
      </c>
      <c r="K22" s="12" t="s">
        <v>15</v>
      </c>
      <c r="L22" s="9">
        <v>14</v>
      </c>
    </row>
    <row r="23" spans="7:12" ht="39" thickTop="1" thickBot="1" x14ac:dyDescent="0.35">
      <c r="G23" s="7"/>
      <c r="H23" s="8"/>
      <c r="I23" s="27">
        <v>5</v>
      </c>
      <c r="J23" s="8" t="s">
        <v>10</v>
      </c>
      <c r="K23" s="12" t="s">
        <v>31</v>
      </c>
      <c r="L23" s="9">
        <v>15</v>
      </c>
    </row>
    <row r="24" spans="7:12" ht="19.5" thickBot="1" x14ac:dyDescent="0.35">
      <c r="G24" s="25">
        <f>SUM(G9:G23)</f>
        <v>0</v>
      </c>
      <c r="H24" s="44" t="s">
        <v>7</v>
      </c>
      <c r="I24" s="45"/>
      <c r="J24" s="45"/>
      <c r="K24" s="46"/>
      <c r="L24" s="16"/>
    </row>
    <row r="25" spans="7:12" ht="29.25" thickBot="1" x14ac:dyDescent="0.5">
      <c r="G25" s="38" t="s">
        <v>48</v>
      </c>
      <c r="H25" s="39"/>
      <c r="I25" s="39"/>
      <c r="J25" s="39"/>
      <c r="K25" s="40"/>
      <c r="L25" s="31">
        <v>2</v>
      </c>
    </row>
    <row r="26" spans="7:12" ht="57" thickBot="1" x14ac:dyDescent="0.3">
      <c r="G26" s="17"/>
      <c r="H26" s="18"/>
      <c r="I26" s="19">
        <v>32</v>
      </c>
      <c r="J26" s="19" t="s">
        <v>5</v>
      </c>
      <c r="K26" s="20" t="s">
        <v>25</v>
      </c>
      <c r="L26" s="21">
        <v>1</v>
      </c>
    </row>
    <row r="27" spans="7:12" ht="38.25" thickBot="1" x14ac:dyDescent="0.3">
      <c r="G27" s="17"/>
      <c r="H27" s="18"/>
      <c r="I27" s="19">
        <v>5</v>
      </c>
      <c r="J27" s="19" t="s">
        <v>6</v>
      </c>
      <c r="K27" s="20" t="s">
        <v>26</v>
      </c>
      <c r="L27" s="21">
        <v>2</v>
      </c>
    </row>
    <row r="28" spans="7:12" ht="62.45" customHeight="1" thickBot="1" x14ac:dyDescent="0.3">
      <c r="G28" s="17"/>
      <c r="H28" s="18"/>
      <c r="I28" s="19">
        <v>1550</v>
      </c>
      <c r="J28" s="19" t="s">
        <v>5</v>
      </c>
      <c r="K28" s="20" t="s">
        <v>27</v>
      </c>
      <c r="L28" s="21">
        <v>3</v>
      </c>
    </row>
    <row r="29" spans="7:12" ht="75.75" thickBot="1" x14ac:dyDescent="0.3">
      <c r="G29" s="17"/>
      <c r="H29" s="18"/>
      <c r="I29" s="19">
        <v>1270</v>
      </c>
      <c r="J29" s="19" t="s">
        <v>5</v>
      </c>
      <c r="K29" s="20" t="s">
        <v>24</v>
      </c>
      <c r="L29" s="21">
        <v>4</v>
      </c>
    </row>
    <row r="30" spans="7:12" ht="38.25" thickBot="1" x14ac:dyDescent="0.3">
      <c r="G30" s="17"/>
      <c r="H30" s="18"/>
      <c r="I30" s="19">
        <v>4</v>
      </c>
      <c r="J30" s="19" t="s">
        <v>8</v>
      </c>
      <c r="K30" s="20" t="s">
        <v>32</v>
      </c>
      <c r="L30" s="21">
        <v>5</v>
      </c>
    </row>
    <row r="31" spans="7:12" ht="57" thickBot="1" x14ac:dyDescent="0.3">
      <c r="G31" s="17"/>
      <c r="H31" s="18"/>
      <c r="I31" s="19">
        <v>2</v>
      </c>
      <c r="J31" s="19" t="s">
        <v>8</v>
      </c>
      <c r="K31" s="20" t="s">
        <v>34</v>
      </c>
      <c r="L31" s="21">
        <v>6</v>
      </c>
    </row>
    <row r="32" spans="7:12" ht="19.5" thickBot="1" x14ac:dyDescent="0.3">
      <c r="G32" s="17"/>
      <c r="H32" s="18"/>
      <c r="I32" s="19">
        <v>10</v>
      </c>
      <c r="J32" s="19" t="s">
        <v>8</v>
      </c>
      <c r="K32" s="20" t="s">
        <v>35</v>
      </c>
      <c r="L32" s="21">
        <v>7</v>
      </c>
    </row>
    <row r="33" spans="7:12" ht="38.25" thickBot="1" x14ac:dyDescent="0.3">
      <c r="G33" s="17"/>
      <c r="H33" s="18"/>
      <c r="I33" s="19">
        <v>20</v>
      </c>
      <c r="J33" s="19" t="s">
        <v>8</v>
      </c>
      <c r="K33" s="20" t="s">
        <v>33</v>
      </c>
      <c r="L33" s="21">
        <v>8</v>
      </c>
    </row>
    <row r="34" spans="7:12" ht="38.25" thickBot="1" x14ac:dyDescent="0.3">
      <c r="G34" s="7"/>
      <c r="H34" s="8"/>
      <c r="I34" s="8">
        <v>1</v>
      </c>
      <c r="J34" s="11" t="s">
        <v>6</v>
      </c>
      <c r="K34" s="10" t="s">
        <v>36</v>
      </c>
      <c r="L34" s="9">
        <v>9</v>
      </c>
    </row>
    <row r="35" spans="7:12" ht="19.5" thickBot="1" x14ac:dyDescent="0.3">
      <c r="G35" s="17"/>
      <c r="H35" s="18"/>
      <c r="I35" s="19">
        <v>32</v>
      </c>
      <c r="J35" s="19" t="s">
        <v>5</v>
      </c>
      <c r="K35" s="20" t="s">
        <v>37</v>
      </c>
      <c r="L35" s="21">
        <v>10</v>
      </c>
    </row>
    <row r="36" spans="7:12" ht="19.5" thickBot="1" x14ac:dyDescent="0.3">
      <c r="G36" s="17"/>
      <c r="H36" s="18"/>
      <c r="I36" s="19">
        <v>10</v>
      </c>
      <c r="J36" s="19" t="s">
        <v>5</v>
      </c>
      <c r="K36" s="20" t="s">
        <v>38</v>
      </c>
      <c r="L36" s="21">
        <v>11</v>
      </c>
    </row>
    <row r="37" spans="7:12" ht="38.25" thickBot="1" x14ac:dyDescent="0.3">
      <c r="G37" s="17"/>
      <c r="H37" s="18"/>
      <c r="I37" s="19">
        <v>2</v>
      </c>
      <c r="J37" s="19" t="s">
        <v>8</v>
      </c>
      <c r="K37" s="20" t="s">
        <v>42</v>
      </c>
      <c r="L37" s="21">
        <v>12</v>
      </c>
    </row>
    <row r="38" spans="7:12" ht="19.5" thickBot="1" x14ac:dyDescent="0.3">
      <c r="G38" s="22">
        <f>SUM(G26:G37)</f>
        <v>0</v>
      </c>
      <c r="H38" s="32" t="s">
        <v>7</v>
      </c>
      <c r="I38" s="33"/>
      <c r="J38" s="33"/>
      <c r="K38" s="33"/>
      <c r="L38" s="34"/>
    </row>
    <row r="39" spans="7:12" ht="29.25" thickBot="1" x14ac:dyDescent="0.5">
      <c r="G39" s="38" t="s">
        <v>49</v>
      </c>
      <c r="H39" s="39"/>
      <c r="I39" s="39"/>
      <c r="J39" s="39"/>
      <c r="K39" s="40"/>
      <c r="L39" s="31">
        <v>3</v>
      </c>
    </row>
    <row r="40" spans="7:12" ht="19.5" thickBot="1" x14ac:dyDescent="0.3">
      <c r="G40" s="14" t="s">
        <v>0</v>
      </c>
      <c r="H40" s="15" t="s">
        <v>1</v>
      </c>
      <c r="I40" s="15" t="s">
        <v>2</v>
      </c>
      <c r="J40" s="15" t="s">
        <v>3</v>
      </c>
      <c r="K40" s="15" t="s">
        <v>12</v>
      </c>
      <c r="L40" s="6" t="s">
        <v>4</v>
      </c>
    </row>
    <row r="41" spans="7:12" ht="43.5" customHeight="1" thickBot="1" x14ac:dyDescent="0.3">
      <c r="G41" s="17"/>
      <c r="H41" s="18"/>
      <c r="I41" s="19">
        <v>290</v>
      </c>
      <c r="J41" s="19" t="s">
        <v>5</v>
      </c>
      <c r="K41" s="20" t="s">
        <v>40</v>
      </c>
      <c r="L41" s="21">
        <v>1</v>
      </c>
    </row>
    <row r="42" spans="7:12" ht="75.75" thickBot="1" x14ac:dyDescent="0.3">
      <c r="G42" s="17"/>
      <c r="H42" s="18"/>
      <c r="I42" s="19">
        <v>235</v>
      </c>
      <c r="J42" s="19" t="s">
        <v>5</v>
      </c>
      <c r="K42" s="20" t="s">
        <v>24</v>
      </c>
      <c r="L42" s="21">
        <v>2</v>
      </c>
    </row>
    <row r="43" spans="7:12" ht="57" thickBot="1" x14ac:dyDescent="0.3">
      <c r="G43" s="17"/>
      <c r="H43" s="18"/>
      <c r="I43" s="19">
        <v>10</v>
      </c>
      <c r="J43" s="19" t="s">
        <v>11</v>
      </c>
      <c r="K43" s="20" t="s">
        <v>43</v>
      </c>
      <c r="L43" s="21">
        <v>3</v>
      </c>
    </row>
    <row r="44" spans="7:12" ht="38.25" thickBot="1" x14ac:dyDescent="0.3">
      <c r="G44" s="17"/>
      <c r="H44" s="18"/>
      <c r="I44" s="19">
        <v>10</v>
      </c>
      <c r="J44" s="19" t="s">
        <v>13</v>
      </c>
      <c r="K44" s="20" t="s">
        <v>44</v>
      </c>
      <c r="L44" s="21">
        <v>4</v>
      </c>
    </row>
    <row r="45" spans="7:12" ht="75.75" thickBot="1" x14ac:dyDescent="0.3">
      <c r="G45" s="17"/>
      <c r="H45" s="18"/>
      <c r="I45" s="19">
        <v>63</v>
      </c>
      <c r="J45" s="19" t="s">
        <v>11</v>
      </c>
      <c r="K45" s="20" t="s">
        <v>29</v>
      </c>
      <c r="L45" s="21">
        <v>6</v>
      </c>
    </row>
    <row r="46" spans="7:12" ht="80.45" customHeight="1" thickBot="1" x14ac:dyDescent="0.3">
      <c r="G46" s="17"/>
      <c r="H46" s="18"/>
      <c r="I46" s="19">
        <v>1</v>
      </c>
      <c r="J46" s="19" t="s">
        <v>6</v>
      </c>
      <c r="K46" s="20" t="s">
        <v>16</v>
      </c>
      <c r="L46" s="21">
        <v>7</v>
      </c>
    </row>
    <row r="47" spans="7:12" ht="19.5" thickBot="1" x14ac:dyDescent="0.3">
      <c r="G47" s="17"/>
      <c r="H47" s="18"/>
      <c r="I47" s="19">
        <v>1</v>
      </c>
      <c r="J47" s="19" t="s">
        <v>6</v>
      </c>
      <c r="K47" s="20" t="s">
        <v>14</v>
      </c>
      <c r="L47" s="21">
        <v>8</v>
      </c>
    </row>
    <row r="48" spans="7:12" ht="38.25" thickBot="1" x14ac:dyDescent="0.35">
      <c r="G48" s="7"/>
      <c r="H48" s="8"/>
      <c r="I48" s="29">
        <v>5</v>
      </c>
      <c r="J48" s="11" t="s">
        <v>10</v>
      </c>
      <c r="K48" s="30" t="s">
        <v>31</v>
      </c>
      <c r="L48" s="9">
        <v>9</v>
      </c>
    </row>
    <row r="49" spans="7:12" ht="19.5" thickBot="1" x14ac:dyDescent="0.35">
      <c r="G49" s="7"/>
      <c r="H49" s="8"/>
      <c r="I49" s="29">
        <v>3</v>
      </c>
      <c r="J49" s="11" t="s">
        <v>8</v>
      </c>
      <c r="K49" s="30" t="s">
        <v>39</v>
      </c>
      <c r="L49" s="9">
        <v>10</v>
      </c>
    </row>
    <row r="50" spans="7:12" ht="19.5" thickBot="1" x14ac:dyDescent="0.35">
      <c r="G50" s="7"/>
      <c r="H50" s="8"/>
      <c r="I50" s="29">
        <v>1</v>
      </c>
      <c r="J50" s="11" t="s">
        <v>6</v>
      </c>
      <c r="K50" s="30" t="s">
        <v>41</v>
      </c>
      <c r="L50" s="9">
        <v>11</v>
      </c>
    </row>
    <row r="51" spans="7:12" ht="19.5" thickBot="1" x14ac:dyDescent="0.35">
      <c r="G51" s="28"/>
      <c r="H51" s="44" t="s">
        <v>7</v>
      </c>
      <c r="I51" s="45"/>
      <c r="J51" s="45"/>
      <c r="K51" s="46"/>
      <c r="L51" s="16"/>
    </row>
    <row r="52" spans="7:12" ht="29.25" thickBot="1" x14ac:dyDescent="0.3">
      <c r="G52" s="22"/>
      <c r="H52" s="23"/>
      <c r="I52" s="41" t="s">
        <v>50</v>
      </c>
      <c r="J52" s="41"/>
      <c r="K52" s="41"/>
      <c r="L52" s="24"/>
    </row>
  </sheetData>
  <mergeCells count="10">
    <mergeCell ref="I52:K52"/>
    <mergeCell ref="G3:L4"/>
    <mergeCell ref="H24:K24"/>
    <mergeCell ref="H51:K51"/>
    <mergeCell ref="G5:L5"/>
    <mergeCell ref="H38:L38"/>
    <mergeCell ref="G6:L6"/>
    <mergeCell ref="G8:K8"/>
    <mergeCell ref="G25:K25"/>
    <mergeCell ref="G39:K39"/>
  </mergeCells>
  <phoneticPr fontId="2" type="noConversion"/>
  <pageMargins left="0.7" right="0.7" top="0.75" bottom="0.75" header="0.3" footer="0.3"/>
  <pageSetup scale="39" fitToHeight="0" orientation="portrait" r:id="rId1"/>
  <rowBreaks count="1" manualBreakCount="1">
    <brk id="38" max="16383" man="1"/>
  </rowBreaks>
  <colBreaks count="1" manualBreakCount="1">
    <brk id="6" max="51" man="1"/>
  </colBreaks>
  <drawing r:id="rId2"/>
  <legacyDrawing r:id="rId3"/>
  <oleObjects>
    <mc:AlternateContent xmlns:mc="http://schemas.openxmlformats.org/markup-compatibility/2006">
      <mc:Choice Requires="x14">
        <oleObject shapeId="1026" r:id="rId4">
          <objectPr defaultSize="0" autoPict="0" r:id="rId5">
            <anchor moveWithCells="1">
              <from>
                <xdr:col>9</xdr:col>
                <xdr:colOff>85725</xdr:colOff>
                <xdr:row>1</xdr:row>
                <xdr:rowOff>38100</xdr:rowOff>
              </from>
              <to>
                <xdr:col>10</xdr:col>
                <xdr:colOff>2266950</xdr:colOff>
                <xdr:row>3</xdr:row>
                <xdr:rowOff>123825</xdr:rowOff>
              </to>
            </anchor>
          </objectPr>
        </oleObject>
      </mc:Choice>
      <mc:Fallback>
        <oleObject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Elgezoli</dc:creator>
  <cp:lastModifiedBy>Kamal Eldin, Husham</cp:lastModifiedBy>
  <cp:lastPrinted>2024-12-10T05:36:58Z</cp:lastPrinted>
  <dcterms:created xsi:type="dcterms:W3CDTF">2024-09-10T14:23:11Z</dcterms:created>
  <dcterms:modified xsi:type="dcterms:W3CDTF">2024-12-10T05:37:20Z</dcterms:modified>
</cp:coreProperties>
</file>